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stsol\usuarios\escritorios\udheycam\Desktop\Para Borrar\"/>
    </mc:Choice>
  </mc:AlternateContent>
  <xr:revisionPtr revIDLastSave="0" documentId="8_{85DAA683-F7B5-4609-9138-E48F2CE44806}" xr6:coauthVersionLast="47" xr6:coauthVersionMax="47" xr10:uidLastSave="{00000000-0000-0000-0000-000000000000}"/>
  <bookViews>
    <workbookView xWindow="-23220" yWindow="3360" windowWidth="18000" windowHeight="9810" xr2:uid="{8E59F1F8-CD00-41C2-AA62-C6F9E517E6E1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56" i="1" l="1"/>
  <c r="H37" i="1"/>
</calcChain>
</file>

<file path=xl/sharedStrings.xml><?xml version="1.0" encoding="utf-8"?>
<sst xmlns="http://schemas.openxmlformats.org/spreadsheetml/2006/main" count="365" uniqueCount="239">
  <si>
    <t>Justificante</t>
  </si>
  <si>
    <t>Descripción</t>
  </si>
  <si>
    <t>Importe Factura</t>
  </si>
  <si>
    <t>Fecha Entrada</t>
  </si>
  <si>
    <t>Fecha Registro Administrativo</t>
  </si>
  <si>
    <t>Fecha Inicio del Cómputo</t>
  </si>
  <si>
    <t>Fecha Pago</t>
  </si>
  <si>
    <t>Importe Pagado</t>
  </si>
  <si>
    <t>F.Pago utilizada en el Calculo</t>
  </si>
  <si>
    <t>Obligación</t>
  </si>
  <si>
    <t>Tipo de Justificantes</t>
  </si>
  <si>
    <t>Fecha Expedición</t>
  </si>
  <si>
    <t>Documento</t>
  </si>
  <si>
    <t>Nombre</t>
  </si>
  <si>
    <t>Fecha Vencimiento</t>
  </si>
  <si>
    <t>Fecha Documento</t>
  </si>
  <si>
    <t>Importe Embargado</t>
  </si>
  <si>
    <t>Grupo de Apuntes</t>
  </si>
  <si>
    <t>B38232443</t>
  </si>
  <si>
    <t>FUNGIBLES 7 ISLAS S.L.</t>
  </si>
  <si>
    <t>2.1</t>
  </si>
  <si>
    <t>2.6</t>
  </si>
  <si>
    <t>06/04/2022</t>
  </si>
  <si>
    <t>A28135846</t>
  </si>
  <si>
    <t>B.P. OIL ESPAÑA, S.A.U.</t>
  </si>
  <si>
    <t>2.8</t>
  </si>
  <si>
    <t>21/04/2022</t>
  </si>
  <si>
    <t>17/02/2022</t>
  </si>
  <si>
    <t>3.4</t>
  </si>
  <si>
    <t>A78923125</t>
  </si>
  <si>
    <t>TELEFONICA MOVILES ESPAÑA S.A.</t>
  </si>
  <si>
    <t>06/05/2022</t>
  </si>
  <si>
    <t>A82009812</t>
  </si>
  <si>
    <t>ORANGE ESPAGNE SAU</t>
  </si>
  <si>
    <t>3.1</t>
  </si>
  <si>
    <t>27/04/2022</t>
  </si>
  <si>
    <t>3.6</t>
  </si>
  <si>
    <t>29/04/2022</t>
  </si>
  <si>
    <t>30/04/2022</t>
  </si>
  <si>
    <t>A81948077</t>
  </si>
  <si>
    <t>ENDESA ENERGIA SAU</t>
  </si>
  <si>
    <t>23/03/2022</t>
  </si>
  <si>
    <t>29/03/2022</t>
  </si>
  <si>
    <t>B38024600</t>
  </si>
  <si>
    <t>COSECAN, SLU</t>
  </si>
  <si>
    <t>31/03/2022</t>
  </si>
  <si>
    <t>B76556364</t>
  </si>
  <si>
    <t>EGACAN INGENIERIA Y SERVICIOS SL</t>
  </si>
  <si>
    <t>B35664879</t>
  </si>
  <si>
    <t>M.H.P.SERVICIOS DE CONTROL S.L.</t>
  </si>
  <si>
    <t>B38054334</t>
  </si>
  <si>
    <t>COMERCIAL BAUTE CANARIAS SL</t>
  </si>
  <si>
    <t>30/03/2022</t>
  </si>
  <si>
    <t>B47709571</t>
  </si>
  <si>
    <t>GESTIONA ECONOMICO FINANCIERO Y LEGAL SL</t>
  </si>
  <si>
    <t>FACTURAS PAGADAS</t>
  </si>
  <si>
    <t>Importe Pendiente Pago</t>
  </si>
  <si>
    <t>Fecha de la Obligación</t>
  </si>
  <si>
    <t>F/2015/233</t>
  </si>
  <si>
    <t>FACTURA Nº 003/15 DIRECCION OBRA REHABILITACION INMUEBLE CASA LAZARO (CERTIFICACIONES Nº 1, 2, 3) (SEGURIDAD Y SALUD)</t>
  </si>
  <si>
    <t>26/08/2015</t>
  </si>
  <si>
    <t>43773191M</t>
  </si>
  <si>
    <t>MORA BENTO ALFREDO MANUEL</t>
  </si>
  <si>
    <t>15/08/2015</t>
  </si>
  <si>
    <t>15/06/2015</t>
  </si>
  <si>
    <t>COMPRAS</t>
  </si>
  <si>
    <t>F/2016/9</t>
  </si>
  <si>
    <t>FACTURA Nº 201504019 COPIAS MAQUINA MOD:348 AF MP3300AD, REF:V1584700952, PLANTA 6ª-CONCEJALIA (01/12/2015 A 31/12/2015)</t>
  </si>
  <si>
    <t>23/03/2016</t>
  </si>
  <si>
    <t>B38796587</t>
  </si>
  <si>
    <t>RICONET TENERIFE, S.L.</t>
  </si>
  <si>
    <t>15/03/2016</t>
  </si>
  <si>
    <t>31/12/2015</t>
  </si>
  <si>
    <t>F/2016/206</t>
  </si>
  <si>
    <t>FACTURA Nº A-957 REGISTRO NOTA MARGINAL DE FUERA DE ORDENACION DE INMUEBLE SITO EN C/SUBIDA EL MAYORAZGO 4, P03 IZQ</t>
  </si>
  <si>
    <t>19/10/2016</t>
  </si>
  <si>
    <t>47017136F</t>
  </si>
  <si>
    <t>SIEIRA GIL JOSE MARIA</t>
  </si>
  <si>
    <t>09/08/2016</t>
  </si>
  <si>
    <t>14/04/2016</t>
  </si>
  <si>
    <t>F/2021/218</t>
  </si>
  <si>
    <t>FACTURA Nº A 1381 (F/2021/218) ANOTACION REGISTRO PROPIEDAD INMUEBLE EN C/LA HORNERA 10, BARRIO TINCER,DISTRITO SUROESTE</t>
  </si>
  <si>
    <t>24/05/2021</t>
  </si>
  <si>
    <t>43811260D</t>
  </si>
  <si>
    <t>MORALES GONZALEZ MARIA AZUCENA</t>
  </si>
  <si>
    <t>23/06/2021</t>
  </si>
  <si>
    <t>21/04/2021</t>
  </si>
  <si>
    <t>F/2022/94</t>
  </si>
  <si>
    <t>FRA Nº EMIT- 2171 (F/2022/94) SERVICIO VIGILANCIA-SEGURIDAD EDIF.SEDE GMU HORAS DIURNAS LABORALES-FESTIVAS(FEBRERO-2022)</t>
  </si>
  <si>
    <t>B35279744</t>
  </si>
  <si>
    <t>SISTEMAS DE SEGURIDAD SH LANZAROTE S.L.</t>
  </si>
  <si>
    <t>22/04/2022</t>
  </si>
  <si>
    <t>08/03/2022</t>
  </si>
  <si>
    <t>3.8</t>
  </si>
  <si>
    <t>F/2022/132</t>
  </si>
  <si>
    <t>FACTURA Nº 2022149 (F-2022-132) SERVICIO SUSCRIPCION CARTOMAP ILIMITADO</t>
  </si>
  <si>
    <t>B60719580</t>
  </si>
  <si>
    <t>ANEBA GEOINFORMATICA S.L.</t>
  </si>
  <si>
    <t>27/05/2022</t>
  </si>
  <si>
    <t>F/2022/138</t>
  </si>
  <si>
    <t>FACTURA Nº F2022-82 (F/2022/138) SERVICIO DE ATENCION TELEFONICA PARA LA GMU (MARZO-2022)</t>
  </si>
  <si>
    <t>A35569102</t>
  </si>
  <si>
    <t>CONTACTEL TELESERVICIOS S.A.</t>
  </si>
  <si>
    <t>F/2022/139</t>
  </si>
  <si>
    <t>FACTURA Nº F2022-83 (F/2022/139) SERVICIO DE GESTION DE CITA PREVIA PARA LA GMU (MARZO-2022)</t>
  </si>
  <si>
    <t>F/2022/140</t>
  </si>
  <si>
    <t>FACTURA Nº F 282 (F/2022/140) MANTENIMIENTO SISTEMA VIDEOVIGILANCIA (CCTV) EDIFICIO SEDE GMU (1º TRIMESTRE-2022)</t>
  </si>
  <si>
    <t>B38865200</t>
  </si>
  <si>
    <t>SEGURMAS SEGURIDAD SLU</t>
  </si>
  <si>
    <t>28/05/2022</t>
  </si>
  <si>
    <t>F/2022/141</t>
  </si>
  <si>
    <t>FACTURA Nº 2200118138 (F/2022/141) SERVICIO DE RENTING DE 5 VEHICULOS RENAULT CLIO BERLINA HIBRIDOS (MARZO-2022)</t>
  </si>
  <si>
    <t>A81573479</t>
  </si>
  <si>
    <t>ARVAL SERVICE LEASE SA</t>
  </si>
  <si>
    <t>F/2022/145</t>
  </si>
  <si>
    <t>FACTURA Nº 2250003792 (F/2022/145) SUMINISTRO COMBUSTIBLE PARA LOS VEHICULOS DE LA GMU (MARZO-2022)</t>
  </si>
  <si>
    <t>F/2022/149</t>
  </si>
  <si>
    <t>FRA Nº2200076(F/2022/149) SERVICIO MANTENIMIENTO-ASISTENCIA TECNICA APLICACIONES INFORMATICAS GESTION(1º TRIMESTRE 2022)</t>
  </si>
  <si>
    <t>A38096475</t>
  </si>
  <si>
    <t>GALILEO INGENIERIA Y SERVICIOS, S.A.</t>
  </si>
  <si>
    <t>05/04/2022</t>
  </si>
  <si>
    <t>FACTURAS PENDIENTES</t>
  </si>
  <si>
    <t>Descripción de la Entidad</t>
  </si>
  <si>
    <t>Ratio Operaciones Pendientes de Pago</t>
  </si>
  <si>
    <t>Importe de Operaciones Pendientes de Pago</t>
  </si>
  <si>
    <t>Ratio de Operaciones Pagadas</t>
  </si>
  <si>
    <t>Importe de Operaciones Pagadas</t>
  </si>
  <si>
    <t>Periodo Medio de Pago de la Entidad</t>
  </si>
  <si>
    <t>Periodo Medio de Pago del Grupo</t>
  </si>
  <si>
    <t>Comunidad</t>
  </si>
  <si>
    <t>Provincia</t>
  </si>
  <si>
    <t>Corporación</t>
  </si>
  <si>
    <t>Tipo Ente</t>
  </si>
  <si>
    <t>GERENCIA MUNICIPAL DE URBANISMO</t>
  </si>
  <si>
    <t>RESTO DE DATOS</t>
  </si>
  <si>
    <t>F/2022/53</t>
  </si>
  <si>
    <t>FRA Nº 1 220012 (F/2022/53) MANTENIMIENTO GMU FUERA HORARIO CONTRATADO-SUMINISTRO MATERIALES  (4º TRIMESTRE 2021)</t>
  </si>
  <si>
    <t>20/05/2022</t>
  </si>
  <si>
    <t>20/01/2022</t>
  </si>
  <si>
    <t>F/2022/117</t>
  </si>
  <si>
    <t>FACTURA Nº T22 3100 (F/2022/117) MANO DE OBRA INSTALACION Y DESMONTAJE CARTEL 8 DE MARZO</t>
  </si>
  <si>
    <t>25/05/2022</t>
  </si>
  <si>
    <t>29/05/2022</t>
  </si>
  <si>
    <t>17/05/2022</t>
  </si>
  <si>
    <t>F/2022/154</t>
  </si>
  <si>
    <t>FACTURA Nº 65537064 (F/2022/154) 2 MULTIFUNCIONALES MPC4504EXASP Nº SERIES: C737JC00350-C737JC00351 (OPCION COMPRA)</t>
  </si>
  <si>
    <t>B82080177</t>
  </si>
  <si>
    <t>RICOH ESPAÑA SLU</t>
  </si>
  <si>
    <t>03/06/2022</t>
  </si>
  <si>
    <t>01/02/2022</t>
  </si>
  <si>
    <t>F/2022/158</t>
  </si>
  <si>
    <t>FACTURA Nº RE3344796935 (F/2022/158) SERVICIO MANTENIMIENTO ASCENSOR EXTERIOR EDIFICIO SEDE DE LA GMU (OCTUBRE-2020)</t>
  </si>
  <si>
    <t>A50001726</t>
  </si>
  <si>
    <t>ASCENSORES SCHINDLER S.A.</t>
  </si>
  <si>
    <t>31/10/2020</t>
  </si>
  <si>
    <t>F/2022/159</t>
  </si>
  <si>
    <t>FACTURA Nº RE3344725528 (F/2022/159) SERVICIO MANTENIMIENTO ASCENSOR EXTERIOR EDIFICIO SEDE DE LA GMU (SEPTIEMBRE-2020)</t>
  </si>
  <si>
    <t>30/09/2020</t>
  </si>
  <si>
    <t>F/2022/162</t>
  </si>
  <si>
    <t>FACTURA Nº 601-KI22-779 (F/2022/162) SERVICIO TELEFONIA FIJA PARA LA GMU (MARZO-2022)</t>
  </si>
  <si>
    <t>08/06/2022</t>
  </si>
  <si>
    <t>03/04/2022</t>
  </si>
  <si>
    <t>F/2022/165</t>
  </si>
  <si>
    <t>FACTURA Nº VF2200 682 (F/2022/165) SUMINISTRO MAMPARAS DE PROTECCION PARA ATECION AL PUBLICO DE LA GMU</t>
  </si>
  <si>
    <t>B38739819</t>
  </si>
  <si>
    <t>IMAGEN GRAFICA DE CANARIAS</t>
  </si>
  <si>
    <t>F/2022/168</t>
  </si>
  <si>
    <t>FACTURA Nº 87400 18732 (F/2022/168) MANTENIMIENTO DEL EQUIPAMIENTO DE LA ELECTRONICA DE RED (21/10/2021 A 20/04/2022)</t>
  </si>
  <si>
    <t>26/05/2022</t>
  </si>
  <si>
    <t>A80644081</t>
  </si>
  <si>
    <t>ACUNTIA S.A.</t>
  </si>
  <si>
    <t>22/06/2022</t>
  </si>
  <si>
    <t>25/04/2022</t>
  </si>
  <si>
    <t>F/2022/169</t>
  </si>
  <si>
    <t>FRA Nº2002442215-01(F-2022-169) NUEVO ARANZADI INSTITUCIONES/LIC.NUEVO ARANZADI INSTITUCIONES(01/01/2022 A 04/11/2022)</t>
  </si>
  <si>
    <t>A81962201</t>
  </si>
  <si>
    <t>EDITORIAL ARANZADI,S.A.</t>
  </si>
  <si>
    <t>F/2022/170</t>
  </si>
  <si>
    <t>FRA Nº2002442216-01(F-2022-170) NUEVO ARANZADI INSTITUCIONES-LIC.NUEVO ARANZADI INSTITUCIONES(05/11/2021 A 31/12/2021)</t>
  </si>
  <si>
    <t>05/06/2022</t>
  </si>
  <si>
    <t>F/2022/173</t>
  </si>
  <si>
    <t>FACTURA Nº 3089129 (F/2022/173) SERVICIO INTEGRAL DE CONTROL HORARIO DEL PERSONAL DE LA GMU (ABRIL-2022)</t>
  </si>
  <si>
    <t>17/06/2022</t>
  </si>
  <si>
    <t>F/2022/174</t>
  </si>
  <si>
    <t>FACTURA Nº 2200174222 (F/2022/174) SERVICIO DE RENTING DE 5 VEHICULOS RENAULT CLIO BERLINA HIBRIDOS (ABRIL-2022)</t>
  </si>
  <si>
    <t>F/2022/175</t>
  </si>
  <si>
    <t>FACTURA Nº 2--1339 (F/2022/175) SERVICIO CONFECCION DE NOMINAS Y SEGUROS SOCIALES PARA LA GMU (ABRIL-2022)</t>
  </si>
  <si>
    <t>18/06/2022</t>
  </si>
  <si>
    <t>F/2022/182</t>
  </si>
  <si>
    <t>FACTURA Nº F2022-130 (F/2022/182) SERVICIOS DE GESTION DE CITA PREVIA PARA LA GMU (ABRIL-2022)</t>
  </si>
  <si>
    <t>F/2022/183</t>
  </si>
  <si>
    <t>FACTURA Nº 2250004364 (F/2022/183) SUMINISTRO COMBUSTIBLE PARA LOS VEHICULOS DE LA GMU (01/04/2022 A 18/04/2022)</t>
  </si>
  <si>
    <t>F/2022/184</t>
  </si>
  <si>
    <t>FACTURA Nº 2250004386 (F/2022/184) SUMINISTRO COMBUSTIBLE PARA LOS VEHICULOS DE LA GMU (19/04/2022 A 30/04/2022)</t>
  </si>
  <si>
    <t>F/2022/185</t>
  </si>
  <si>
    <t>FACTURA Nº F2022-121 (F/2022/185) SERVICIOS DE ATENCION TELEFONICA PARA LA GMU (ABRIL-2022)</t>
  </si>
  <si>
    <t>F/2022/186</t>
  </si>
  <si>
    <t>ACTURA Nº 083007959160 0731 NZZ201N0003984 (F/2022/186) SUMINISTRO ENERGIA ELECTRICA PARA EDIFICIO SEDE GMU (ABRIL-2022)</t>
  </si>
  <si>
    <t>F/2022/187</t>
  </si>
  <si>
    <t>FACTURA Nº 083007959160 0710 NZZ201N0002335 (F/2022/187) SUMINISTRO ENERGIA ELECTRICA PARA EDIFICIO SEDE GMU(MARZO-2022)</t>
  </si>
  <si>
    <t>F/2022/188</t>
  </si>
  <si>
    <t>FACTURA Nº 083007959160 0725 NZZ201N0002732 (F/2022/188) SUMINISTRO ENERGIA ELECTRICA PARA EDIFICIO SEDE GMU(31-03-2022)</t>
  </si>
  <si>
    <t>F/2022/197</t>
  </si>
  <si>
    <t>FACTURA Nº EMIT-2022 (F/2022/197) MEDIDAS DE SEGURIDAD EN C/SANTIAGO 75</t>
  </si>
  <si>
    <t>B38388161</t>
  </si>
  <si>
    <t>OBRAS Y REFORMAS URBANAS JENUVI S.L.</t>
  </si>
  <si>
    <t>1.6</t>
  </si>
  <si>
    <t>F/2022/142</t>
  </si>
  <si>
    <t>FRA Nº RECT-2238 (F/2022/142) SERVICIO VIGILANCIA-SEGURIDAD EDIF.SEDE GMU HORAS DIURNAS LABORALES/FESTIVAS (MARZO-2022)</t>
  </si>
  <si>
    <t>18/05/2022</t>
  </si>
  <si>
    <t>06/06/2022</t>
  </si>
  <si>
    <t>01/04/2022</t>
  </si>
  <si>
    <t>F/2022/146</t>
  </si>
  <si>
    <t>FACTURA Nº ADC22000002384 (F/2022/146) SERVICIO DE TELEFONIA MOVIL PARA LA GMU (DEL 01/03/2022 AL 31/03/2022-MARZO 2022)</t>
  </si>
  <si>
    <t>31/05/2022</t>
  </si>
  <si>
    <t>10/06/2022</t>
  </si>
  <si>
    <t>11/04/2022</t>
  </si>
  <si>
    <t>F/2022/163</t>
  </si>
  <si>
    <t>FACTURA Nº 843641252 (F/2021/163) COPIAS 2 FOTOCOPIADORAS Nº SERIES: C737JC00350-C737JC00351 (01/08/2021 A 31/10/2021)</t>
  </si>
  <si>
    <t>07/11/2021</t>
  </si>
  <si>
    <t>3.7</t>
  </si>
  <si>
    <t>F/2022/172</t>
  </si>
  <si>
    <t>FACTURA Nº 2204 2204003739 (F/2022/172)  SERVICIO MANTENIMIENTO 4 ASCENSORES DEL EDIFICIO SEDE DE LA GMU (ABRIL-2022)</t>
  </si>
  <si>
    <t>30/06/2022</t>
  </si>
  <si>
    <t>F/2022/176</t>
  </si>
  <si>
    <t>FACTURA Nº 1 220139 (F/2022/176) MANTENIMIENTO PREVENTIVO DEL EDIFICIO SEDE DE LA GMU (ABRIL-2022)</t>
  </si>
  <si>
    <t>F/2022/177</t>
  </si>
  <si>
    <t>FRA Nº RECT-2296 (F/2022/177) SERVICIO VIGILANCIA-SEGURIDAD EDIF.SEDE GMU HORAS DIURNAS LABORALES/FESTIVAS (ABRIL-2022)</t>
  </si>
  <si>
    <t>05/05/2022</t>
  </si>
  <si>
    <t>F/2022/191</t>
  </si>
  <si>
    <t>FACTURA Nº F-3512 (F/2022/191) SUMINISTRO CARTUCHO DE DATOS 1.6 TB C7974A PARA LA GMU</t>
  </si>
  <si>
    <t>F/2022/194</t>
  </si>
  <si>
    <t>FACTURA Nº 601-KI22-925 (F/2022/194) SERVICIO TELEFONIA FIJA PARA LA GMU (ABRIL-2022)</t>
  </si>
  <si>
    <t>F/2022/196</t>
  </si>
  <si>
    <t>FACTURA Nº EMIT-40881190 (F/2022/196) SUMINISTRO DIVERSO MATERIAL INFORMATICO Y DE IMAGEN PARA LA GMU</t>
  </si>
  <si>
    <t>A63907463</t>
  </si>
  <si>
    <t>MEDIA MARK 3 DE MAYO SANTA CRUZ DE TENERIFE SA</t>
  </si>
  <si>
    <t>DATOS DE MAYO</t>
  </si>
  <si>
    <t>PARA TOÑI Y DAVID HEYLEN CORREO 10-06-22)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</si>
</sst>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.##000"/>
  </numFmts>
  <fonts count="5" x14ac:knownFonts="1"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2" borderId="0" applyNumberFormat="0" applyBorder="0" applyAlignment="0" applyProtection="0"/>
    <xf numFmtId="0" fontId="1" fillId="0" borderId="1" applyNumberFormat="0" applyFill="0" applyAlignment="0" applyProtection="0"/>
  </cellStyleXfs>
  <cellXfs count="27">
    <xf numFmtId="0" fontId="0" fillId="0" borderId="0" xfId="0"/>
    <xf numFmtId="49" fontId="3" fillId="0" borderId="0" xfId="0" applyNumberFormat="1" applyFont="1"/>
    <xf numFmtId="4" fontId="3" fillId="0" borderId="0" xfId="0" applyNumberFormat="1" applyFont="1"/>
    <xf numFmtId="0" fontId="3" fillId="0" borderId="0" xfId="0" applyFont="1"/>
    <xf numFmtId="1" fontId="3" fillId="0" borderId="0" xfId="0" applyNumberFormat="1" applyFont="1"/>
    <xf numFmtId="164" fontId="3" fillId="0" borderId="0" xfId="0" applyNumberFormat="1" applyFont="1"/>
    <xf numFmtId="3" fontId="3" fillId="0" borderId="0" xfId="0" applyNumberFormat="1" applyFont="1"/>
    <xf numFmtId="49" fontId="0" fillId="0" borderId="0" xfId="0" applyNumberFormat="1"/>
    <xf numFmtId="4" fontId="0" fillId="0" borderId="0" xfId="0" applyNumberFormat="1"/>
    <xf numFmtId="14" fontId="0" fillId="0" borderId="0" xfId="0" applyNumberFormat="1"/>
    <xf numFmtId="1" fontId="0" fillId="0" borderId="0" xfId="0" applyNumberFormat="1"/>
    <xf numFmtId="164" fontId="0" fillId="0" borderId="0" xfId="0" applyNumberFormat="1"/>
    <xf numFmtId="3" fontId="0" fillId="0" borderId="0" xfId="0" applyNumberFormat="1"/>
    <xf numFmtId="0" fontId="4" fillId="0" borderId="0" xfId="0" applyFont="1"/>
    <xf numFmtId="0" fontId="3" fillId="0" borderId="2" xfId="0" applyFont="1" applyBorder="1"/>
    <xf numFmtId="0" fontId="0" fillId="0" borderId="2" xfId="0" applyBorder="1"/>
    <xf numFmtId="4" fontId="0" fillId="0" borderId="2" xfId="0" applyNumberFormat="1" applyBorder="1"/>
    <xf numFmtId="49" fontId="0" fillId="3" borderId="0" xfId="0" applyNumberFormat="1" applyFill="1"/>
    <xf numFmtId="0" fontId="0" fillId="3" borderId="0" xfId="0" applyFill="1"/>
    <xf numFmtId="49" fontId="3" fillId="3" borderId="0" xfId="0" applyNumberFormat="1" applyFont="1" applyFill="1"/>
    <xf numFmtId="49" fontId="3" fillId="0" borderId="0" xfId="0" applyNumberFormat="1" applyFont="1" applyFill="1"/>
    <xf numFmtId="0" fontId="3" fillId="0" borderId="0" xfId="0" applyFont="1" applyFill="1"/>
    <xf numFmtId="0" fontId="0" fillId="0" borderId="0" xfId="0" applyFill="1"/>
    <xf numFmtId="0" fontId="0" fillId="0" borderId="0" xfId="0" applyBorder="1"/>
    <xf numFmtId="4" fontId="0" fillId="0" borderId="0" xfId="0" applyNumberFormat="1" applyBorder="1"/>
    <xf numFmtId="0" fontId="3" fillId="3" borderId="0" xfId="0" applyFont="1" applyFill="1" applyBorder="1"/>
    <xf numFmtId="4" fontId="3" fillId="0" borderId="3" xfId="0" applyNumberFormat="1" applyFont="1" applyBorder="1"/>
  </cellXfs>
  <cellStyles count="3">
    <cellStyle name="Buena" xfId="1" xr:uid="{9B86267E-FFE8-4ACC-A585-A83F8BB6C53B}"/>
    <cellStyle name="Normal" xfId="0" builtinId="0"/>
    <cellStyle name="Título 1" xfId="2" xr:uid="{9C913B0F-25C5-4843-BE18-342B7D8E6DD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0321A1-D7F6-4F79-8868-8C11BA5FB320}">
  <sheetPr>
    <pageSetUpPr fitToPage="1"/>
  </sheetPr>
  <dimension ref="A1:S56"/>
  <sheetViews>
    <sheetView tabSelected="1" workbookViewId="0">
      <selection activeCell="A2" sqref="A2"/>
    </sheetView>
  </sheetViews>
  <sheetFormatPr baseColWidth="10" defaultRowHeight="15" x14ac:dyDescent="0.25"/>
  <cols>
    <col min="10" max="10" width="13.42578125" customWidth="1"/>
  </cols>
  <sheetData>
    <row r="1" spans="1:19" x14ac:dyDescent="0.25">
      <c r="A1" s="19" t="s">
        <v>238</v>
      </c>
      <c r="B1" s="18"/>
      <c r="C1" s="18"/>
      <c r="D1" s="18"/>
      <c r="E1" s="18"/>
    </row>
    <row r="2" spans="1:19" s="22" customFormat="1" x14ac:dyDescent="0.25">
      <c r="A2" s="20" t="s">
        <v>237</v>
      </c>
      <c r="B2" s="21"/>
      <c r="C2" s="21"/>
      <c r="D2" s="21"/>
      <c r="E2" s="21"/>
      <c r="F2" s="21"/>
      <c r="G2" s="21"/>
      <c r="H2" s="21"/>
      <c r="I2" s="21"/>
      <c r="J2" s="21"/>
      <c r="K2" s="21"/>
    </row>
    <row r="3" spans="1:19" s="3" customFormat="1" x14ac:dyDescent="0.25">
      <c r="A3" s="14" t="s">
        <v>122</v>
      </c>
      <c r="B3" s="14" t="s">
        <v>123</v>
      </c>
      <c r="C3" s="14" t="s">
        <v>124</v>
      </c>
      <c r="D3" s="14" t="s">
        <v>125</v>
      </c>
      <c r="E3" s="14" t="s">
        <v>126</v>
      </c>
      <c r="F3" s="14" t="s">
        <v>127</v>
      </c>
      <c r="G3" s="14" t="s">
        <v>128</v>
      </c>
      <c r="H3" s="14" t="s">
        <v>129</v>
      </c>
      <c r="I3" s="14" t="s">
        <v>130</v>
      </c>
      <c r="J3" s="14" t="s">
        <v>131</v>
      </c>
      <c r="K3" s="14" t="s">
        <v>132</v>
      </c>
    </row>
    <row r="4" spans="1:19" x14ac:dyDescent="0.25">
      <c r="A4" s="15" t="s">
        <v>133</v>
      </c>
      <c r="B4" s="15">
        <v>17.43</v>
      </c>
      <c r="C4" s="16">
        <v>24804.91</v>
      </c>
      <c r="D4" s="15">
        <v>9.82</v>
      </c>
      <c r="E4" s="16">
        <v>83682.45</v>
      </c>
      <c r="F4" s="15">
        <v>11.56</v>
      </c>
      <c r="G4" s="15">
        <v>11.56</v>
      </c>
      <c r="H4" s="15"/>
      <c r="I4" s="15"/>
      <c r="J4" s="15"/>
      <c r="K4" s="15"/>
    </row>
    <row r="5" spans="1:19" x14ac:dyDescent="0.25">
      <c r="A5" s="23"/>
      <c r="B5" s="23"/>
      <c r="C5" s="24"/>
      <c r="D5" s="23"/>
      <c r="E5" s="24"/>
      <c r="F5" s="23"/>
      <c r="G5" s="23"/>
      <c r="H5" s="23"/>
      <c r="I5" s="23"/>
      <c r="J5" s="23"/>
      <c r="K5" s="23"/>
    </row>
    <row r="6" spans="1:19" x14ac:dyDescent="0.25">
      <c r="A6" s="25" t="s">
        <v>134</v>
      </c>
      <c r="B6" s="25"/>
      <c r="C6" s="24"/>
      <c r="D6" s="23"/>
      <c r="E6" s="24"/>
      <c r="F6" s="23"/>
      <c r="G6" s="23"/>
      <c r="H6" s="23"/>
      <c r="I6" s="23"/>
      <c r="J6" s="23"/>
      <c r="K6" s="23"/>
    </row>
    <row r="7" spans="1:19" ht="15.75" x14ac:dyDescent="0.25">
      <c r="A7" s="13" t="s">
        <v>55</v>
      </c>
    </row>
    <row r="8" spans="1:19" x14ac:dyDescent="0.25">
      <c r="A8" s="1" t="s">
        <v>0</v>
      </c>
      <c r="B8" s="1" t="s">
        <v>1</v>
      </c>
      <c r="C8" s="2" t="s">
        <v>2</v>
      </c>
      <c r="D8" s="3" t="s">
        <v>3</v>
      </c>
      <c r="E8" s="3" t="s">
        <v>4</v>
      </c>
      <c r="F8" s="3" t="s">
        <v>5</v>
      </c>
      <c r="G8" s="3" t="s">
        <v>6</v>
      </c>
      <c r="H8" s="2" t="s">
        <v>7</v>
      </c>
      <c r="I8" s="1" t="s">
        <v>8</v>
      </c>
      <c r="J8" s="4" t="s">
        <v>9</v>
      </c>
      <c r="K8" s="5" t="s">
        <v>10</v>
      </c>
      <c r="L8" s="5" t="s">
        <v>11</v>
      </c>
      <c r="M8" s="1" t="s">
        <v>12</v>
      </c>
      <c r="N8" s="1" t="s">
        <v>13</v>
      </c>
      <c r="O8" s="1" t="s">
        <v>14</v>
      </c>
      <c r="P8" s="1" t="s">
        <v>15</v>
      </c>
      <c r="Q8" s="5" t="s">
        <v>16</v>
      </c>
      <c r="R8" s="6" t="s">
        <v>17</v>
      </c>
      <c r="S8" s="5"/>
    </row>
    <row r="9" spans="1:19" x14ac:dyDescent="0.25">
      <c r="A9" s="7" t="s">
        <v>135</v>
      </c>
      <c r="B9" s="7" t="s">
        <v>136</v>
      </c>
      <c r="C9" s="8">
        <v>11755.18</v>
      </c>
      <c r="D9" s="9">
        <v>44596</v>
      </c>
      <c r="E9" s="9">
        <v>44596</v>
      </c>
      <c r="F9" s="9">
        <v>44685</v>
      </c>
      <c r="G9" s="9">
        <v>44701</v>
      </c>
      <c r="H9" s="8">
        <v>11755.18</v>
      </c>
      <c r="I9" s="7" t="s">
        <v>137</v>
      </c>
      <c r="J9" s="10">
        <v>220220001279</v>
      </c>
      <c r="K9" s="11">
        <v>0</v>
      </c>
      <c r="L9" s="11"/>
      <c r="M9" s="7" t="s">
        <v>46</v>
      </c>
      <c r="N9" s="7" t="s">
        <v>47</v>
      </c>
      <c r="O9" s="7" t="s">
        <v>120</v>
      </c>
      <c r="P9" s="7" t="s">
        <v>138</v>
      </c>
      <c r="Q9" s="11"/>
      <c r="R9" s="12" t="s">
        <v>34</v>
      </c>
      <c r="S9" s="11"/>
    </row>
    <row r="10" spans="1:19" x14ac:dyDescent="0.25">
      <c r="A10" s="7" t="s">
        <v>139</v>
      </c>
      <c r="B10" s="7" t="s">
        <v>140</v>
      </c>
      <c r="C10" s="8">
        <v>826.04</v>
      </c>
      <c r="D10" s="9">
        <v>44650</v>
      </c>
      <c r="E10" s="9">
        <v>44650</v>
      </c>
      <c r="F10" s="9">
        <v>44700</v>
      </c>
      <c r="G10" s="9">
        <v>44706</v>
      </c>
      <c r="H10" s="8">
        <v>826.04</v>
      </c>
      <c r="I10" s="7" t="s">
        <v>141</v>
      </c>
      <c r="J10" s="10">
        <v>220220001349</v>
      </c>
      <c r="K10" s="11">
        <v>0</v>
      </c>
      <c r="L10" s="11"/>
      <c r="M10" s="7" t="s">
        <v>18</v>
      </c>
      <c r="N10" s="7" t="s">
        <v>19</v>
      </c>
      <c r="O10" s="7" t="s">
        <v>142</v>
      </c>
      <c r="P10" s="7" t="s">
        <v>42</v>
      </c>
      <c r="Q10" s="11"/>
      <c r="R10" s="12" t="s">
        <v>36</v>
      </c>
      <c r="S10" s="11"/>
    </row>
    <row r="11" spans="1:19" x14ac:dyDescent="0.25">
      <c r="A11" s="7" t="s">
        <v>94</v>
      </c>
      <c r="B11" s="7" t="s">
        <v>95</v>
      </c>
      <c r="C11" s="8">
        <v>3200</v>
      </c>
      <c r="D11" s="9">
        <v>44652</v>
      </c>
      <c r="E11" s="9">
        <v>44652</v>
      </c>
      <c r="F11" s="9">
        <v>44678</v>
      </c>
      <c r="G11" s="9">
        <v>44698</v>
      </c>
      <c r="H11" s="8">
        <v>3200</v>
      </c>
      <c r="I11" s="7" t="s">
        <v>143</v>
      </c>
      <c r="J11" s="10">
        <v>220220001205</v>
      </c>
      <c r="K11" s="11">
        <v>0</v>
      </c>
      <c r="L11" s="11"/>
      <c r="M11" s="7" t="s">
        <v>96</v>
      </c>
      <c r="N11" s="7" t="s">
        <v>97</v>
      </c>
      <c r="O11" s="7" t="s">
        <v>98</v>
      </c>
      <c r="P11" s="7" t="s">
        <v>52</v>
      </c>
      <c r="Q11" s="11"/>
      <c r="R11" s="12" t="s">
        <v>21</v>
      </c>
      <c r="S11" s="11"/>
    </row>
    <row r="12" spans="1:19" x14ac:dyDescent="0.25">
      <c r="A12" s="7" t="s">
        <v>99</v>
      </c>
      <c r="B12" s="7" t="s">
        <v>100</v>
      </c>
      <c r="C12" s="8">
        <v>7351.79</v>
      </c>
      <c r="D12" s="9">
        <v>44657</v>
      </c>
      <c r="E12" s="9">
        <v>44657</v>
      </c>
      <c r="F12" s="9">
        <v>44678</v>
      </c>
      <c r="G12" s="9">
        <v>44687</v>
      </c>
      <c r="H12" s="8">
        <v>7351.79</v>
      </c>
      <c r="I12" s="7" t="s">
        <v>31</v>
      </c>
      <c r="J12" s="10">
        <v>220220001170</v>
      </c>
      <c r="K12" s="11">
        <v>0</v>
      </c>
      <c r="L12" s="11"/>
      <c r="M12" s="7" t="s">
        <v>101</v>
      </c>
      <c r="N12" s="7" t="s">
        <v>102</v>
      </c>
      <c r="O12" s="7" t="s">
        <v>98</v>
      </c>
      <c r="P12" s="7" t="s">
        <v>45</v>
      </c>
      <c r="Q12" s="11"/>
      <c r="R12" s="12" t="s">
        <v>34</v>
      </c>
      <c r="S12" s="11"/>
    </row>
    <row r="13" spans="1:19" x14ac:dyDescent="0.25">
      <c r="A13" s="7" t="s">
        <v>103</v>
      </c>
      <c r="B13" s="7" t="s">
        <v>104</v>
      </c>
      <c r="C13" s="8">
        <v>1902.81</v>
      </c>
      <c r="D13" s="9">
        <v>44657</v>
      </c>
      <c r="E13" s="9">
        <v>44657</v>
      </c>
      <c r="F13" s="9">
        <v>44678</v>
      </c>
      <c r="G13" s="9">
        <v>44687</v>
      </c>
      <c r="H13" s="8">
        <v>1902.81</v>
      </c>
      <c r="I13" s="7" t="s">
        <v>31</v>
      </c>
      <c r="J13" s="10">
        <v>220220001171</v>
      </c>
      <c r="K13" s="11">
        <v>0</v>
      </c>
      <c r="L13" s="11"/>
      <c r="M13" s="7" t="s">
        <v>101</v>
      </c>
      <c r="N13" s="7" t="s">
        <v>102</v>
      </c>
      <c r="O13" s="7" t="s">
        <v>98</v>
      </c>
      <c r="P13" s="7" t="s">
        <v>45</v>
      </c>
      <c r="Q13" s="11"/>
      <c r="R13" s="12" t="s">
        <v>34</v>
      </c>
      <c r="S13" s="11"/>
    </row>
    <row r="14" spans="1:19" x14ac:dyDescent="0.25">
      <c r="A14" s="7" t="s">
        <v>105</v>
      </c>
      <c r="B14" s="7" t="s">
        <v>106</v>
      </c>
      <c r="C14" s="8">
        <v>801.53</v>
      </c>
      <c r="D14" s="9">
        <v>44657</v>
      </c>
      <c r="E14" s="9">
        <v>44657</v>
      </c>
      <c r="F14" s="9">
        <v>44679</v>
      </c>
      <c r="G14" s="9">
        <v>44698</v>
      </c>
      <c r="H14" s="8">
        <v>801.53</v>
      </c>
      <c r="I14" s="7" t="s">
        <v>143</v>
      </c>
      <c r="J14" s="10">
        <v>220220001221</v>
      </c>
      <c r="K14" s="11">
        <v>0</v>
      </c>
      <c r="L14" s="11"/>
      <c r="M14" s="7" t="s">
        <v>107</v>
      </c>
      <c r="N14" s="7" t="s">
        <v>108</v>
      </c>
      <c r="O14" s="7" t="s">
        <v>109</v>
      </c>
      <c r="P14" s="7" t="s">
        <v>22</v>
      </c>
      <c r="Q14" s="11"/>
      <c r="R14" s="12" t="s">
        <v>28</v>
      </c>
      <c r="S14" s="11"/>
    </row>
    <row r="15" spans="1:19" x14ac:dyDescent="0.25">
      <c r="A15" s="7" t="s">
        <v>110</v>
      </c>
      <c r="B15" s="7" t="s">
        <v>111</v>
      </c>
      <c r="C15" s="8">
        <v>2701.05</v>
      </c>
      <c r="D15" s="9">
        <v>44657</v>
      </c>
      <c r="E15" s="9">
        <v>44657</v>
      </c>
      <c r="F15" s="9">
        <v>44678</v>
      </c>
      <c r="G15" s="9">
        <v>44687</v>
      </c>
      <c r="H15" s="8">
        <v>2701.05</v>
      </c>
      <c r="I15" s="7" t="s">
        <v>31</v>
      </c>
      <c r="J15" s="10">
        <v>220220001169</v>
      </c>
      <c r="K15" s="11">
        <v>0</v>
      </c>
      <c r="L15" s="11"/>
      <c r="M15" s="7" t="s">
        <v>112</v>
      </c>
      <c r="N15" s="7" t="s">
        <v>113</v>
      </c>
      <c r="O15" s="7" t="s">
        <v>98</v>
      </c>
      <c r="P15" s="7" t="s">
        <v>45</v>
      </c>
      <c r="Q15" s="11"/>
      <c r="R15" s="12" t="s">
        <v>20</v>
      </c>
      <c r="S15" s="11"/>
    </row>
    <row r="16" spans="1:19" x14ac:dyDescent="0.25">
      <c r="A16" s="7" t="s">
        <v>114</v>
      </c>
      <c r="B16" s="7" t="s">
        <v>115</v>
      </c>
      <c r="C16" s="8">
        <v>73.83</v>
      </c>
      <c r="D16" s="9">
        <v>44662</v>
      </c>
      <c r="E16" s="9">
        <v>44662</v>
      </c>
      <c r="F16" s="9">
        <v>44679</v>
      </c>
      <c r="G16" s="9">
        <v>44698</v>
      </c>
      <c r="H16" s="8">
        <v>73.83</v>
      </c>
      <c r="I16" s="7" t="s">
        <v>143</v>
      </c>
      <c r="J16" s="10">
        <v>220220001222</v>
      </c>
      <c r="K16" s="11">
        <v>0</v>
      </c>
      <c r="L16" s="11"/>
      <c r="M16" s="7" t="s">
        <v>23</v>
      </c>
      <c r="N16" s="7" t="s">
        <v>24</v>
      </c>
      <c r="O16" s="7" t="s">
        <v>109</v>
      </c>
      <c r="P16" s="7" t="s">
        <v>45</v>
      </c>
      <c r="Q16" s="11"/>
      <c r="R16" s="12" t="s">
        <v>25</v>
      </c>
      <c r="S16" s="11"/>
    </row>
    <row r="17" spans="1:19" x14ac:dyDescent="0.25">
      <c r="A17" s="7" t="s">
        <v>116</v>
      </c>
      <c r="B17" s="7" t="s">
        <v>117</v>
      </c>
      <c r="C17" s="8">
        <v>9383.7000000000007</v>
      </c>
      <c r="D17" s="9">
        <v>44667</v>
      </c>
      <c r="E17" s="9">
        <v>44667</v>
      </c>
      <c r="F17" s="9">
        <v>44679</v>
      </c>
      <c r="G17" s="9">
        <v>44698</v>
      </c>
      <c r="H17" s="8">
        <v>9383.7000000000007</v>
      </c>
      <c r="I17" s="7" t="s">
        <v>143</v>
      </c>
      <c r="J17" s="10">
        <v>220220001223</v>
      </c>
      <c r="K17" s="11">
        <v>0</v>
      </c>
      <c r="L17" s="11"/>
      <c r="M17" s="7" t="s">
        <v>118</v>
      </c>
      <c r="N17" s="7" t="s">
        <v>119</v>
      </c>
      <c r="O17" s="7" t="s">
        <v>109</v>
      </c>
      <c r="P17" s="7" t="s">
        <v>120</v>
      </c>
      <c r="Q17" s="11"/>
      <c r="R17" s="12" t="s">
        <v>28</v>
      </c>
      <c r="S17" s="11"/>
    </row>
    <row r="18" spans="1:19" x14ac:dyDescent="0.25">
      <c r="A18" s="7" t="s">
        <v>144</v>
      </c>
      <c r="B18" s="7" t="s">
        <v>145</v>
      </c>
      <c r="C18" s="8">
        <v>246</v>
      </c>
      <c r="D18" s="9">
        <v>44671</v>
      </c>
      <c r="E18" s="9">
        <v>44671</v>
      </c>
      <c r="F18" s="9">
        <v>44700</v>
      </c>
      <c r="G18" s="9">
        <v>44706</v>
      </c>
      <c r="H18" s="8">
        <v>246</v>
      </c>
      <c r="I18" s="7" t="s">
        <v>141</v>
      </c>
      <c r="J18" s="10">
        <v>220220001353</v>
      </c>
      <c r="K18" s="11">
        <v>0</v>
      </c>
      <c r="L18" s="11"/>
      <c r="M18" s="7" t="s">
        <v>146</v>
      </c>
      <c r="N18" s="7" t="s">
        <v>147</v>
      </c>
      <c r="O18" s="7" t="s">
        <v>148</v>
      </c>
      <c r="P18" s="7" t="s">
        <v>149</v>
      </c>
      <c r="Q18" s="11"/>
      <c r="R18" s="12" t="s">
        <v>34</v>
      </c>
      <c r="S18" s="11"/>
    </row>
    <row r="19" spans="1:19" x14ac:dyDescent="0.25">
      <c r="A19" s="7" t="s">
        <v>150</v>
      </c>
      <c r="B19" s="7" t="s">
        <v>151</v>
      </c>
      <c r="C19" s="8">
        <v>114.13</v>
      </c>
      <c r="D19" s="9">
        <v>44671</v>
      </c>
      <c r="E19" s="9">
        <v>44671</v>
      </c>
      <c r="F19" s="9">
        <v>44699</v>
      </c>
      <c r="G19" s="9">
        <v>44706</v>
      </c>
      <c r="H19" s="8">
        <v>114.13</v>
      </c>
      <c r="I19" s="7" t="s">
        <v>141</v>
      </c>
      <c r="J19" s="10">
        <v>220220001344</v>
      </c>
      <c r="K19" s="11">
        <v>0</v>
      </c>
      <c r="L19" s="11"/>
      <c r="M19" s="7" t="s">
        <v>152</v>
      </c>
      <c r="N19" s="7" t="s">
        <v>153</v>
      </c>
      <c r="O19" s="7" t="s">
        <v>109</v>
      </c>
      <c r="P19" s="7" t="s">
        <v>154</v>
      </c>
      <c r="Q19" s="11"/>
      <c r="R19" s="12" t="s">
        <v>36</v>
      </c>
      <c r="S19" s="11"/>
    </row>
    <row r="20" spans="1:19" x14ac:dyDescent="0.25">
      <c r="A20" s="7" t="s">
        <v>155</v>
      </c>
      <c r="B20" s="7" t="s">
        <v>156</v>
      </c>
      <c r="C20" s="8">
        <v>114.13</v>
      </c>
      <c r="D20" s="9">
        <v>44671</v>
      </c>
      <c r="E20" s="9">
        <v>44671</v>
      </c>
      <c r="F20" s="9">
        <v>44699</v>
      </c>
      <c r="G20" s="9">
        <v>44706</v>
      </c>
      <c r="H20" s="8">
        <v>114.13</v>
      </c>
      <c r="I20" s="7" t="s">
        <v>141</v>
      </c>
      <c r="J20" s="10">
        <v>220220001342</v>
      </c>
      <c r="K20" s="11">
        <v>0</v>
      </c>
      <c r="L20" s="11"/>
      <c r="M20" s="7" t="s">
        <v>152</v>
      </c>
      <c r="N20" s="7" t="s">
        <v>153</v>
      </c>
      <c r="O20" s="7" t="s">
        <v>109</v>
      </c>
      <c r="P20" s="7" t="s">
        <v>157</v>
      </c>
      <c r="Q20" s="11"/>
      <c r="R20" s="12" t="s">
        <v>36</v>
      </c>
      <c r="S20" s="11"/>
    </row>
    <row r="21" spans="1:19" x14ac:dyDescent="0.25">
      <c r="A21" s="7" t="s">
        <v>158</v>
      </c>
      <c r="B21" s="7" t="s">
        <v>159</v>
      </c>
      <c r="C21" s="8">
        <v>1337.5</v>
      </c>
      <c r="D21" s="9">
        <v>44671</v>
      </c>
      <c r="E21" s="9">
        <v>44671</v>
      </c>
      <c r="F21" s="9">
        <v>44690</v>
      </c>
      <c r="G21" s="9">
        <v>44701</v>
      </c>
      <c r="H21" s="8">
        <v>1337.5</v>
      </c>
      <c r="I21" s="7" t="s">
        <v>137</v>
      </c>
      <c r="J21" s="10">
        <v>220220001303</v>
      </c>
      <c r="K21" s="11">
        <v>0</v>
      </c>
      <c r="L21" s="11"/>
      <c r="M21" s="7" t="s">
        <v>32</v>
      </c>
      <c r="N21" s="7" t="s">
        <v>33</v>
      </c>
      <c r="O21" s="7" t="s">
        <v>160</v>
      </c>
      <c r="P21" s="7" t="s">
        <v>161</v>
      </c>
      <c r="Q21" s="11"/>
      <c r="R21" s="12" t="s">
        <v>34</v>
      </c>
      <c r="S21" s="11"/>
    </row>
    <row r="22" spans="1:19" x14ac:dyDescent="0.25">
      <c r="A22" s="7" t="s">
        <v>162</v>
      </c>
      <c r="B22" s="7" t="s">
        <v>163</v>
      </c>
      <c r="C22" s="8">
        <v>1722.7</v>
      </c>
      <c r="D22" s="9">
        <v>44672</v>
      </c>
      <c r="E22" s="9">
        <v>44672</v>
      </c>
      <c r="F22" s="9">
        <v>44690</v>
      </c>
      <c r="G22" s="9">
        <v>44701</v>
      </c>
      <c r="H22" s="8">
        <v>1722.7</v>
      </c>
      <c r="I22" s="7" t="s">
        <v>137</v>
      </c>
      <c r="J22" s="10">
        <v>220220001304</v>
      </c>
      <c r="K22" s="11">
        <v>0</v>
      </c>
      <c r="L22" s="11"/>
      <c r="M22" s="7" t="s">
        <v>164</v>
      </c>
      <c r="N22" s="7" t="s">
        <v>165</v>
      </c>
      <c r="O22" s="7" t="s">
        <v>160</v>
      </c>
      <c r="P22" s="7" t="s">
        <v>26</v>
      </c>
      <c r="Q22" s="11"/>
      <c r="R22" s="12" t="s">
        <v>21</v>
      </c>
      <c r="S22" s="11"/>
    </row>
    <row r="23" spans="1:19" x14ac:dyDescent="0.25">
      <c r="A23" s="7" t="s">
        <v>166</v>
      </c>
      <c r="B23" s="7" t="s">
        <v>167</v>
      </c>
      <c r="C23" s="8">
        <v>1662.67</v>
      </c>
      <c r="D23" s="9">
        <v>44676</v>
      </c>
      <c r="E23" s="9">
        <v>44676</v>
      </c>
      <c r="F23" s="9">
        <v>44704</v>
      </c>
      <c r="G23" s="9">
        <v>44707</v>
      </c>
      <c r="H23" s="8">
        <v>1662.67</v>
      </c>
      <c r="I23" s="7" t="s">
        <v>168</v>
      </c>
      <c r="J23" s="10">
        <v>220220001379</v>
      </c>
      <c r="K23" s="11">
        <v>0</v>
      </c>
      <c r="L23" s="11"/>
      <c r="M23" s="7" t="s">
        <v>169</v>
      </c>
      <c r="N23" s="7" t="s">
        <v>170</v>
      </c>
      <c r="O23" s="7" t="s">
        <v>171</v>
      </c>
      <c r="P23" s="7" t="s">
        <v>172</v>
      </c>
      <c r="Q23" s="11"/>
      <c r="R23" s="12" t="s">
        <v>34</v>
      </c>
      <c r="S23" s="11"/>
    </row>
    <row r="24" spans="1:19" x14ac:dyDescent="0.25">
      <c r="A24" s="7" t="s">
        <v>173</v>
      </c>
      <c r="B24" s="7" t="s">
        <v>174</v>
      </c>
      <c r="C24" s="8">
        <v>5208.34</v>
      </c>
      <c r="D24" s="9">
        <v>44677</v>
      </c>
      <c r="E24" s="9">
        <v>44677</v>
      </c>
      <c r="F24" s="9">
        <v>44704</v>
      </c>
      <c r="G24" s="9">
        <v>44707</v>
      </c>
      <c r="H24" s="8">
        <v>5208.34</v>
      </c>
      <c r="I24" s="7" t="s">
        <v>168</v>
      </c>
      <c r="J24" s="10">
        <v>220220001364</v>
      </c>
      <c r="K24" s="11">
        <v>0</v>
      </c>
      <c r="L24" s="11"/>
      <c r="M24" s="7" t="s">
        <v>175</v>
      </c>
      <c r="N24" s="7" t="s">
        <v>176</v>
      </c>
      <c r="O24" s="7" t="s">
        <v>171</v>
      </c>
      <c r="P24" s="7" t="s">
        <v>27</v>
      </c>
      <c r="Q24" s="11"/>
      <c r="R24" s="12" t="s">
        <v>36</v>
      </c>
    </row>
    <row r="25" spans="1:19" x14ac:dyDescent="0.25">
      <c r="A25" s="7" t="s">
        <v>177</v>
      </c>
      <c r="B25" s="7" t="s">
        <v>178</v>
      </c>
      <c r="C25" s="8">
        <v>1041.6600000000001</v>
      </c>
      <c r="D25" s="9">
        <v>44677</v>
      </c>
      <c r="E25" s="9">
        <v>44677</v>
      </c>
      <c r="F25" s="9">
        <v>44704</v>
      </c>
      <c r="G25" s="9">
        <v>44707</v>
      </c>
      <c r="H25" s="8">
        <v>1041.6600000000001</v>
      </c>
      <c r="I25" s="7" t="s">
        <v>168</v>
      </c>
      <c r="J25" s="10">
        <v>220220001366</v>
      </c>
      <c r="K25" s="11">
        <v>0</v>
      </c>
      <c r="L25" s="11"/>
      <c r="M25" s="7" t="s">
        <v>175</v>
      </c>
      <c r="N25" s="7" t="s">
        <v>176</v>
      </c>
      <c r="O25" s="7" t="s">
        <v>179</v>
      </c>
      <c r="P25" s="7" t="s">
        <v>27</v>
      </c>
      <c r="Q25" s="11"/>
      <c r="R25" s="12" t="s">
        <v>36</v>
      </c>
    </row>
    <row r="26" spans="1:19" x14ac:dyDescent="0.25">
      <c r="A26" s="7" t="s">
        <v>180</v>
      </c>
      <c r="B26" s="7" t="s">
        <v>181</v>
      </c>
      <c r="C26" s="8">
        <v>243.05</v>
      </c>
      <c r="D26" s="9">
        <v>44683</v>
      </c>
      <c r="E26" s="9">
        <v>44683</v>
      </c>
      <c r="F26" s="9">
        <v>44699</v>
      </c>
      <c r="G26" s="9">
        <v>44706</v>
      </c>
      <c r="H26" s="8">
        <v>243.05</v>
      </c>
      <c r="I26" s="7" t="s">
        <v>141</v>
      </c>
      <c r="J26" s="10">
        <v>220220001335</v>
      </c>
      <c r="K26" s="11">
        <v>0</v>
      </c>
      <c r="L26" s="11"/>
      <c r="M26" s="7" t="s">
        <v>48</v>
      </c>
      <c r="N26" s="7" t="s">
        <v>49</v>
      </c>
      <c r="O26" s="7" t="s">
        <v>182</v>
      </c>
      <c r="P26" s="7" t="s">
        <v>38</v>
      </c>
      <c r="Q26" s="11"/>
      <c r="R26" s="12" t="s">
        <v>28</v>
      </c>
    </row>
    <row r="27" spans="1:19" x14ac:dyDescent="0.25">
      <c r="A27" s="7" t="s">
        <v>183</v>
      </c>
      <c r="B27" s="7" t="s">
        <v>184</v>
      </c>
      <c r="C27" s="8">
        <v>2701.05</v>
      </c>
      <c r="D27" s="9">
        <v>44684</v>
      </c>
      <c r="E27" s="9">
        <v>44684</v>
      </c>
      <c r="F27" s="9">
        <v>44699</v>
      </c>
      <c r="G27" s="9">
        <v>44706</v>
      </c>
      <c r="H27" s="8">
        <v>2701.05</v>
      </c>
      <c r="I27" s="7" t="s">
        <v>141</v>
      </c>
      <c r="J27" s="10">
        <v>220220001336</v>
      </c>
      <c r="K27" s="11">
        <v>0</v>
      </c>
      <c r="L27" s="11"/>
      <c r="M27" s="7" t="s">
        <v>112</v>
      </c>
      <c r="N27" s="7" t="s">
        <v>113</v>
      </c>
      <c r="O27" s="7" t="s">
        <v>182</v>
      </c>
      <c r="P27" s="7" t="s">
        <v>38</v>
      </c>
      <c r="Q27" s="11"/>
      <c r="R27" s="12" t="s">
        <v>20</v>
      </c>
    </row>
    <row r="28" spans="1:19" x14ac:dyDescent="0.25">
      <c r="A28" s="7" t="s">
        <v>185</v>
      </c>
      <c r="B28" s="7" t="s">
        <v>186</v>
      </c>
      <c r="C28" s="8">
        <v>1895.63</v>
      </c>
      <c r="D28" s="9">
        <v>44684</v>
      </c>
      <c r="E28" s="9">
        <v>44684</v>
      </c>
      <c r="F28" s="9">
        <v>44700</v>
      </c>
      <c r="G28" s="9">
        <v>44706</v>
      </c>
      <c r="H28" s="8">
        <v>1895.63</v>
      </c>
      <c r="I28" s="7" t="s">
        <v>141</v>
      </c>
      <c r="J28" s="10">
        <v>220220001351</v>
      </c>
      <c r="K28" s="11">
        <v>0</v>
      </c>
      <c r="L28" s="11"/>
      <c r="M28" s="7" t="s">
        <v>53</v>
      </c>
      <c r="N28" s="7" t="s">
        <v>54</v>
      </c>
      <c r="O28" s="7" t="s">
        <v>187</v>
      </c>
      <c r="P28" s="7" t="s">
        <v>38</v>
      </c>
      <c r="Q28" s="11"/>
      <c r="R28" s="12" t="s">
        <v>34</v>
      </c>
    </row>
    <row r="29" spans="1:19" x14ac:dyDescent="0.25">
      <c r="A29" s="7" t="s">
        <v>188</v>
      </c>
      <c r="B29" s="7" t="s">
        <v>189</v>
      </c>
      <c r="C29" s="8">
        <v>1902.81</v>
      </c>
      <c r="D29" s="9">
        <v>44687</v>
      </c>
      <c r="E29" s="9">
        <v>44687</v>
      </c>
      <c r="F29" s="9">
        <v>44699</v>
      </c>
      <c r="G29" s="9">
        <v>44707</v>
      </c>
      <c r="H29" s="8">
        <v>1902.81</v>
      </c>
      <c r="I29" s="7" t="s">
        <v>168</v>
      </c>
      <c r="J29" s="10">
        <v>220220001338</v>
      </c>
      <c r="K29" s="11">
        <v>0</v>
      </c>
      <c r="L29" s="11"/>
      <c r="M29" s="7" t="s">
        <v>101</v>
      </c>
      <c r="N29" s="7" t="s">
        <v>102</v>
      </c>
      <c r="O29" s="7" t="s">
        <v>182</v>
      </c>
      <c r="P29" s="7" t="s">
        <v>38</v>
      </c>
      <c r="Q29" s="11"/>
      <c r="R29" s="12" t="s">
        <v>34</v>
      </c>
    </row>
    <row r="30" spans="1:19" x14ac:dyDescent="0.25">
      <c r="A30" s="7" t="s">
        <v>190</v>
      </c>
      <c r="B30" s="7" t="s">
        <v>191</v>
      </c>
      <c r="C30" s="8">
        <v>32.43</v>
      </c>
      <c r="D30" s="9">
        <v>44687</v>
      </c>
      <c r="E30" s="9">
        <v>44687</v>
      </c>
      <c r="F30" s="9">
        <v>44699</v>
      </c>
      <c r="G30" s="9">
        <v>44706</v>
      </c>
      <c r="H30" s="8">
        <v>32.43</v>
      </c>
      <c r="I30" s="7" t="s">
        <v>141</v>
      </c>
      <c r="J30" s="10">
        <v>220220001339</v>
      </c>
      <c r="K30" s="11">
        <v>0</v>
      </c>
      <c r="L30" s="11"/>
      <c r="M30" s="7" t="s">
        <v>23</v>
      </c>
      <c r="N30" s="7" t="s">
        <v>24</v>
      </c>
      <c r="O30" s="7" t="s">
        <v>182</v>
      </c>
      <c r="P30" s="7" t="s">
        <v>35</v>
      </c>
      <c r="Q30" s="11"/>
      <c r="R30" s="12" t="s">
        <v>25</v>
      </c>
    </row>
    <row r="31" spans="1:19" x14ac:dyDescent="0.25">
      <c r="A31" t="s">
        <v>192</v>
      </c>
      <c r="B31" t="s">
        <v>193</v>
      </c>
      <c r="C31">
        <v>23.59</v>
      </c>
      <c r="D31" s="9">
        <v>44687</v>
      </c>
      <c r="E31" s="9">
        <v>44687</v>
      </c>
      <c r="F31" s="9">
        <v>44699</v>
      </c>
      <c r="G31" s="9">
        <v>44706</v>
      </c>
      <c r="H31">
        <v>23.59</v>
      </c>
      <c r="I31" s="9">
        <v>44706</v>
      </c>
      <c r="J31" s="10">
        <v>220220001340</v>
      </c>
      <c r="K31">
        <v>0</v>
      </c>
      <c r="M31" t="s">
        <v>23</v>
      </c>
      <c r="N31" t="s">
        <v>24</v>
      </c>
      <c r="O31" s="9">
        <v>44729</v>
      </c>
      <c r="P31" s="9">
        <v>44681</v>
      </c>
      <c r="R31" t="s">
        <v>25</v>
      </c>
    </row>
    <row r="32" spans="1:19" x14ac:dyDescent="0.25">
      <c r="A32" t="s">
        <v>194</v>
      </c>
      <c r="B32" t="s">
        <v>195</v>
      </c>
      <c r="C32" s="8">
        <v>7351.79</v>
      </c>
      <c r="D32" s="9">
        <v>44687</v>
      </c>
      <c r="E32" s="9">
        <v>44687</v>
      </c>
      <c r="F32" s="9">
        <v>44699</v>
      </c>
      <c r="G32" s="9">
        <v>44707</v>
      </c>
      <c r="H32" s="8">
        <v>7351.79</v>
      </c>
      <c r="I32" s="9">
        <v>44707</v>
      </c>
      <c r="J32" s="10">
        <v>220220001337</v>
      </c>
      <c r="K32">
        <v>0</v>
      </c>
      <c r="M32" t="s">
        <v>101</v>
      </c>
      <c r="N32" t="s">
        <v>102</v>
      </c>
      <c r="O32" s="9">
        <v>44729</v>
      </c>
      <c r="P32" s="9">
        <v>44681</v>
      </c>
      <c r="R32" t="s">
        <v>34</v>
      </c>
    </row>
    <row r="33" spans="1:19" x14ac:dyDescent="0.25">
      <c r="A33" t="s">
        <v>196</v>
      </c>
      <c r="B33" t="s">
        <v>197</v>
      </c>
      <c r="C33" s="8">
        <v>5084.58</v>
      </c>
      <c r="D33" s="9">
        <v>44688</v>
      </c>
      <c r="E33" s="9">
        <v>44688</v>
      </c>
      <c r="F33" s="9">
        <v>44706</v>
      </c>
      <c r="G33" s="9">
        <v>44712</v>
      </c>
      <c r="H33" s="8">
        <v>5084.58</v>
      </c>
      <c r="I33" s="9">
        <v>44712</v>
      </c>
      <c r="J33" s="10">
        <v>220220001390</v>
      </c>
      <c r="K33">
        <v>0</v>
      </c>
      <c r="M33" t="s">
        <v>39</v>
      </c>
      <c r="N33" t="s">
        <v>40</v>
      </c>
      <c r="O33" s="9">
        <v>44736</v>
      </c>
      <c r="P33" s="9">
        <v>44683</v>
      </c>
      <c r="R33" t="s">
        <v>25</v>
      </c>
    </row>
    <row r="34" spans="1:19" x14ac:dyDescent="0.25">
      <c r="A34" t="s">
        <v>198</v>
      </c>
      <c r="B34" t="s">
        <v>199</v>
      </c>
      <c r="C34" s="8">
        <v>6278.62</v>
      </c>
      <c r="D34" s="9">
        <v>44688</v>
      </c>
      <c r="E34" s="9">
        <v>44688</v>
      </c>
      <c r="F34" s="9">
        <v>44706</v>
      </c>
      <c r="G34" s="9">
        <v>44712</v>
      </c>
      <c r="H34" s="8">
        <v>6278.62</v>
      </c>
      <c r="I34" s="9">
        <v>44712</v>
      </c>
      <c r="J34" s="10">
        <v>220220001388</v>
      </c>
      <c r="K34">
        <v>0</v>
      </c>
      <c r="M34" t="s">
        <v>39</v>
      </c>
      <c r="N34" t="s">
        <v>40</v>
      </c>
      <c r="O34" s="9">
        <v>44736</v>
      </c>
      <c r="P34" s="9">
        <v>44659</v>
      </c>
      <c r="R34" t="s">
        <v>25</v>
      </c>
    </row>
    <row r="35" spans="1:19" x14ac:dyDescent="0.25">
      <c r="A35" t="s">
        <v>200</v>
      </c>
      <c r="B35" t="s">
        <v>201</v>
      </c>
      <c r="C35">
        <v>216.76</v>
      </c>
      <c r="D35" s="9">
        <v>44688</v>
      </c>
      <c r="E35" s="9">
        <v>44688</v>
      </c>
      <c r="F35" s="9">
        <v>44706</v>
      </c>
      <c r="G35" s="9">
        <v>44712</v>
      </c>
      <c r="H35">
        <v>216.76</v>
      </c>
      <c r="I35" s="9">
        <v>44712</v>
      </c>
      <c r="J35" s="10">
        <v>220220001389</v>
      </c>
      <c r="K35">
        <v>0</v>
      </c>
      <c r="M35" t="s">
        <v>39</v>
      </c>
      <c r="N35" t="s">
        <v>40</v>
      </c>
      <c r="O35" s="9">
        <v>44736</v>
      </c>
      <c r="P35" s="9">
        <v>44662</v>
      </c>
      <c r="R35" t="s">
        <v>25</v>
      </c>
    </row>
    <row r="36" spans="1:19" ht="15.75" thickBot="1" x14ac:dyDescent="0.3">
      <c r="A36" t="s">
        <v>202</v>
      </c>
      <c r="B36" t="s">
        <v>203</v>
      </c>
      <c r="C36" s="8">
        <v>8509.08</v>
      </c>
      <c r="D36" s="9">
        <v>44694</v>
      </c>
      <c r="E36" s="9">
        <v>44694</v>
      </c>
      <c r="F36" s="9">
        <v>44704</v>
      </c>
      <c r="G36" s="9">
        <v>44707</v>
      </c>
      <c r="H36" s="8">
        <v>8509.08</v>
      </c>
      <c r="I36" s="9">
        <v>44707</v>
      </c>
      <c r="J36" s="10">
        <v>220220001363</v>
      </c>
      <c r="K36">
        <v>0</v>
      </c>
      <c r="M36" t="s">
        <v>204</v>
      </c>
      <c r="N36" t="s">
        <v>205</v>
      </c>
      <c r="O36" s="9">
        <v>44734</v>
      </c>
      <c r="P36" s="9">
        <v>44694</v>
      </c>
      <c r="R36" t="s">
        <v>206</v>
      </c>
    </row>
    <row r="37" spans="1:19" ht="15.75" thickBot="1" x14ac:dyDescent="0.3">
      <c r="H37" s="26">
        <f>SUM(H9:H36)</f>
        <v>83682.449999999983</v>
      </c>
    </row>
    <row r="38" spans="1:19" x14ac:dyDescent="0.25">
      <c r="H38" s="2"/>
    </row>
    <row r="39" spans="1:19" x14ac:dyDescent="0.25">
      <c r="H39" s="2"/>
    </row>
    <row r="40" spans="1:19" ht="15.75" x14ac:dyDescent="0.25">
      <c r="A40" s="13" t="s">
        <v>121</v>
      </c>
    </row>
    <row r="41" spans="1:19" x14ac:dyDescent="0.25">
      <c r="A41" s="1" t="s">
        <v>0</v>
      </c>
      <c r="B41" s="1" t="s">
        <v>1</v>
      </c>
      <c r="C41" s="2" t="s">
        <v>2</v>
      </c>
      <c r="D41" s="3" t="s">
        <v>3</v>
      </c>
      <c r="E41" s="3" t="s">
        <v>4</v>
      </c>
      <c r="F41" s="3" t="s">
        <v>5</v>
      </c>
      <c r="G41" s="5" t="s">
        <v>6</v>
      </c>
      <c r="H41" s="2" t="s">
        <v>56</v>
      </c>
      <c r="I41" s="1" t="s">
        <v>57</v>
      </c>
      <c r="J41" s="4" t="s">
        <v>9</v>
      </c>
      <c r="K41" s="5" t="s">
        <v>10</v>
      </c>
      <c r="L41" s="5" t="s">
        <v>11</v>
      </c>
      <c r="M41" s="1" t="s">
        <v>12</v>
      </c>
      <c r="N41" s="1" t="s">
        <v>13</v>
      </c>
      <c r="O41" s="1" t="s">
        <v>14</v>
      </c>
      <c r="P41" s="1" t="s">
        <v>15</v>
      </c>
      <c r="Q41" s="5" t="s">
        <v>16</v>
      </c>
      <c r="R41" s="6" t="s">
        <v>17</v>
      </c>
      <c r="S41" s="5"/>
    </row>
    <row r="42" spans="1:19" x14ac:dyDescent="0.25">
      <c r="A42" s="7" t="s">
        <v>58</v>
      </c>
      <c r="B42" s="7" t="s">
        <v>59</v>
      </c>
      <c r="C42" s="8">
        <v>796.97</v>
      </c>
      <c r="D42" s="9">
        <v>42171</v>
      </c>
      <c r="E42" s="9">
        <v>42171</v>
      </c>
      <c r="F42" s="9">
        <v>42242</v>
      </c>
      <c r="G42" s="11"/>
      <c r="H42" s="8">
        <v>796.97</v>
      </c>
      <c r="I42" s="7" t="s">
        <v>60</v>
      </c>
      <c r="J42" s="10">
        <v>220150001729</v>
      </c>
      <c r="K42" s="11">
        <v>0</v>
      </c>
      <c r="L42" s="11"/>
      <c r="M42" s="7" t="s">
        <v>61</v>
      </c>
      <c r="N42" s="17" t="s">
        <v>62</v>
      </c>
      <c r="O42" s="7" t="s">
        <v>63</v>
      </c>
      <c r="P42" s="7" t="s">
        <v>64</v>
      </c>
      <c r="Q42" s="11"/>
      <c r="R42" s="12" t="s">
        <v>65</v>
      </c>
      <c r="S42" s="11"/>
    </row>
    <row r="43" spans="1:19" x14ac:dyDescent="0.25">
      <c r="A43" s="7" t="s">
        <v>66</v>
      </c>
      <c r="B43" s="7" t="s">
        <v>67</v>
      </c>
      <c r="C43" s="8">
        <v>89.97</v>
      </c>
      <c r="D43" s="9">
        <v>42384</v>
      </c>
      <c r="E43" s="9">
        <v>42384</v>
      </c>
      <c r="F43" s="9">
        <v>42452</v>
      </c>
      <c r="G43" s="11"/>
      <c r="H43" s="8">
        <v>89.97</v>
      </c>
      <c r="I43" s="7" t="s">
        <v>68</v>
      </c>
      <c r="J43" s="10">
        <v>220160000218</v>
      </c>
      <c r="K43" s="11">
        <v>0</v>
      </c>
      <c r="L43" s="11"/>
      <c r="M43" s="7" t="s">
        <v>69</v>
      </c>
      <c r="N43" s="17" t="s">
        <v>70</v>
      </c>
      <c r="O43" s="7" t="s">
        <v>71</v>
      </c>
      <c r="P43" s="7" t="s">
        <v>72</v>
      </c>
      <c r="Q43" s="11"/>
      <c r="R43" s="12" t="s">
        <v>65</v>
      </c>
      <c r="S43" s="11"/>
    </row>
    <row r="44" spans="1:19" x14ac:dyDescent="0.25">
      <c r="A44" s="7" t="s">
        <v>73</v>
      </c>
      <c r="B44" s="7" t="s">
        <v>74</v>
      </c>
      <c r="C44" s="8">
        <v>24.2</v>
      </c>
      <c r="D44" s="9">
        <v>42531</v>
      </c>
      <c r="E44" s="9">
        <v>42531</v>
      </c>
      <c r="F44" s="9">
        <v>42662</v>
      </c>
      <c r="G44" s="11"/>
      <c r="H44" s="8">
        <v>24.2</v>
      </c>
      <c r="I44" s="7" t="s">
        <v>75</v>
      </c>
      <c r="J44" s="10">
        <v>220160001934</v>
      </c>
      <c r="K44" s="11">
        <v>0</v>
      </c>
      <c r="L44" s="11"/>
      <c r="M44" s="7" t="s">
        <v>76</v>
      </c>
      <c r="N44" s="17" t="s">
        <v>77</v>
      </c>
      <c r="O44" s="7" t="s">
        <v>78</v>
      </c>
      <c r="P44" s="7" t="s">
        <v>79</v>
      </c>
      <c r="Q44" s="11"/>
      <c r="R44" s="12" t="s">
        <v>65</v>
      </c>
      <c r="S44" s="11"/>
    </row>
    <row r="45" spans="1:19" x14ac:dyDescent="0.25">
      <c r="A45" s="7" t="s">
        <v>80</v>
      </c>
      <c r="B45" s="7" t="s">
        <v>81</v>
      </c>
      <c r="C45" s="8">
        <v>67.2</v>
      </c>
      <c r="D45" s="9">
        <v>44321</v>
      </c>
      <c r="E45" s="9">
        <v>44321</v>
      </c>
      <c r="F45" s="9">
        <v>44340</v>
      </c>
      <c r="G45" s="11"/>
      <c r="H45" s="8">
        <v>67.2</v>
      </c>
      <c r="I45" s="7" t="s">
        <v>82</v>
      </c>
      <c r="J45" s="10">
        <v>220210001014</v>
      </c>
      <c r="K45" s="11">
        <v>0</v>
      </c>
      <c r="L45" s="11"/>
      <c r="M45" s="7" t="s">
        <v>83</v>
      </c>
      <c r="N45" s="7" t="s">
        <v>84</v>
      </c>
      <c r="O45" s="7" t="s">
        <v>85</v>
      </c>
      <c r="P45" s="7" t="s">
        <v>86</v>
      </c>
      <c r="Q45" s="11"/>
      <c r="R45" s="12" t="s">
        <v>36</v>
      </c>
      <c r="S45" s="11"/>
    </row>
    <row r="46" spans="1:19" x14ac:dyDescent="0.25">
      <c r="A46" s="7" t="s">
        <v>87</v>
      </c>
      <c r="B46" s="7" t="s">
        <v>88</v>
      </c>
      <c r="C46" s="8">
        <v>4858.71</v>
      </c>
      <c r="D46" s="9">
        <v>44628</v>
      </c>
      <c r="E46" s="9">
        <v>44628</v>
      </c>
      <c r="F46" s="9">
        <v>44643</v>
      </c>
      <c r="G46" s="11"/>
      <c r="H46" s="8">
        <v>4858.71</v>
      </c>
      <c r="I46" s="7" t="s">
        <v>41</v>
      </c>
      <c r="J46" s="10">
        <v>220220000670</v>
      </c>
      <c r="K46" s="11">
        <v>0</v>
      </c>
      <c r="L46" s="11"/>
      <c r="M46" s="7" t="s">
        <v>89</v>
      </c>
      <c r="N46" s="17" t="s">
        <v>90</v>
      </c>
      <c r="O46" s="7" t="s">
        <v>91</v>
      </c>
      <c r="P46" s="7" t="s">
        <v>92</v>
      </c>
      <c r="Q46" s="11"/>
      <c r="R46" s="12" t="s">
        <v>93</v>
      </c>
      <c r="S46" s="11"/>
    </row>
    <row r="47" spans="1:19" x14ac:dyDescent="0.25">
      <c r="A47" s="7" t="s">
        <v>207</v>
      </c>
      <c r="B47" s="7" t="s">
        <v>208</v>
      </c>
      <c r="C47" s="8">
        <v>5552.55</v>
      </c>
      <c r="D47" s="9">
        <v>44658</v>
      </c>
      <c r="E47" s="9">
        <v>44658</v>
      </c>
      <c r="F47" s="9">
        <v>44699</v>
      </c>
      <c r="G47" s="11"/>
      <c r="H47" s="8">
        <v>5552.55</v>
      </c>
      <c r="I47" s="7" t="s">
        <v>209</v>
      </c>
      <c r="J47" s="10">
        <v>220220001346</v>
      </c>
      <c r="K47" s="11">
        <v>0</v>
      </c>
      <c r="L47" s="11"/>
      <c r="M47" s="7" t="s">
        <v>89</v>
      </c>
      <c r="N47" s="17" t="s">
        <v>90</v>
      </c>
      <c r="O47" s="7" t="s">
        <v>210</v>
      </c>
      <c r="P47" s="7" t="s">
        <v>211</v>
      </c>
      <c r="Q47" s="11"/>
      <c r="R47" s="12" t="s">
        <v>93</v>
      </c>
      <c r="S47" s="11"/>
    </row>
    <row r="48" spans="1:19" x14ac:dyDescent="0.25">
      <c r="A48" s="7" t="s">
        <v>212</v>
      </c>
      <c r="B48" s="7" t="s">
        <v>213</v>
      </c>
      <c r="C48" s="8">
        <v>311.72000000000003</v>
      </c>
      <c r="D48" s="9">
        <v>44662</v>
      </c>
      <c r="E48" s="9">
        <v>44662</v>
      </c>
      <c r="F48" s="9">
        <v>44712</v>
      </c>
      <c r="G48" s="11"/>
      <c r="H48" s="8">
        <v>311.72000000000003</v>
      </c>
      <c r="I48" s="7" t="s">
        <v>214</v>
      </c>
      <c r="J48" s="10">
        <v>220220001529</v>
      </c>
      <c r="K48" s="11">
        <v>0</v>
      </c>
      <c r="L48" s="11"/>
      <c r="M48" s="7" t="s">
        <v>29</v>
      </c>
      <c r="N48" s="7" t="s">
        <v>30</v>
      </c>
      <c r="O48" s="7" t="s">
        <v>215</v>
      </c>
      <c r="P48" s="7" t="s">
        <v>216</v>
      </c>
      <c r="Q48" s="11"/>
      <c r="R48" s="12" t="s">
        <v>28</v>
      </c>
      <c r="S48" s="11"/>
    </row>
    <row r="49" spans="1:19" x14ac:dyDescent="0.25">
      <c r="A49" s="7" t="s">
        <v>217</v>
      </c>
      <c r="B49" s="7" t="s">
        <v>218</v>
      </c>
      <c r="C49" s="8">
        <v>622.97</v>
      </c>
      <c r="D49" s="9">
        <v>44671</v>
      </c>
      <c r="E49" s="9">
        <v>44671</v>
      </c>
      <c r="F49" s="9">
        <v>44712</v>
      </c>
      <c r="G49" s="11"/>
      <c r="H49" s="8">
        <v>622.97</v>
      </c>
      <c r="I49" s="7" t="s">
        <v>214</v>
      </c>
      <c r="J49" s="10">
        <v>220220001525</v>
      </c>
      <c r="K49" s="11">
        <v>0</v>
      </c>
      <c r="L49" s="11"/>
      <c r="M49" s="7" t="s">
        <v>146</v>
      </c>
      <c r="N49" s="7" t="s">
        <v>147</v>
      </c>
      <c r="O49" s="7" t="s">
        <v>109</v>
      </c>
      <c r="P49" s="7" t="s">
        <v>219</v>
      </c>
      <c r="Q49" s="11"/>
      <c r="R49" s="12" t="s">
        <v>220</v>
      </c>
      <c r="S49" s="11"/>
    </row>
    <row r="50" spans="1:19" x14ac:dyDescent="0.25">
      <c r="A50" s="7" t="s">
        <v>221</v>
      </c>
      <c r="B50" s="7" t="s">
        <v>222</v>
      </c>
      <c r="C50" s="8">
        <v>277.33999999999997</v>
      </c>
      <c r="D50" s="9">
        <v>44683</v>
      </c>
      <c r="E50" s="9">
        <v>44683</v>
      </c>
      <c r="F50" s="9">
        <v>44712</v>
      </c>
      <c r="G50" s="11"/>
      <c r="H50" s="8">
        <v>277.33999999999997</v>
      </c>
      <c r="I50" s="7" t="s">
        <v>214</v>
      </c>
      <c r="J50" s="10">
        <v>220220001539</v>
      </c>
      <c r="K50" s="11">
        <v>0</v>
      </c>
      <c r="L50" s="11"/>
      <c r="M50" s="7" t="s">
        <v>43</v>
      </c>
      <c r="N50" s="7" t="s">
        <v>44</v>
      </c>
      <c r="O50" s="7" t="s">
        <v>223</v>
      </c>
      <c r="P50" s="7" t="s">
        <v>38</v>
      </c>
      <c r="Q50" s="11"/>
      <c r="R50" s="12" t="s">
        <v>34</v>
      </c>
      <c r="S50" s="11"/>
    </row>
    <row r="51" spans="1:19" x14ac:dyDescent="0.25">
      <c r="A51" s="7" t="s">
        <v>224</v>
      </c>
      <c r="B51" s="7" t="s">
        <v>225</v>
      </c>
      <c r="C51" s="8">
        <v>1436.61</v>
      </c>
      <c r="D51" s="9">
        <v>44685</v>
      </c>
      <c r="E51" s="9">
        <v>44685</v>
      </c>
      <c r="F51" s="9">
        <v>44712</v>
      </c>
      <c r="G51" s="11"/>
      <c r="H51" s="8">
        <v>1436.61</v>
      </c>
      <c r="I51" s="7" t="s">
        <v>214</v>
      </c>
      <c r="J51" s="10">
        <v>220220001523</v>
      </c>
      <c r="K51" s="11">
        <v>0</v>
      </c>
      <c r="L51" s="11"/>
      <c r="M51" s="7" t="s">
        <v>46</v>
      </c>
      <c r="N51" s="7" t="s">
        <v>47</v>
      </c>
      <c r="O51" s="7" t="s">
        <v>223</v>
      </c>
      <c r="P51" s="7" t="s">
        <v>37</v>
      </c>
      <c r="Q51" s="11"/>
      <c r="R51" s="12" t="s">
        <v>34</v>
      </c>
      <c r="S51" s="11"/>
    </row>
    <row r="52" spans="1:19" x14ac:dyDescent="0.25">
      <c r="A52" s="7" t="s">
        <v>226</v>
      </c>
      <c r="B52" s="7" t="s">
        <v>227</v>
      </c>
      <c r="C52" s="8">
        <v>4974.8100000000004</v>
      </c>
      <c r="D52" s="9">
        <v>44686</v>
      </c>
      <c r="E52" s="9">
        <v>44686</v>
      </c>
      <c r="F52" s="9">
        <v>44712</v>
      </c>
      <c r="G52" s="11"/>
      <c r="H52" s="8">
        <v>4974.8100000000004</v>
      </c>
      <c r="I52" s="7" t="s">
        <v>214</v>
      </c>
      <c r="J52" s="10">
        <v>220220001524</v>
      </c>
      <c r="K52" s="11">
        <v>0</v>
      </c>
      <c r="L52" s="11"/>
      <c r="M52" s="7" t="s">
        <v>89</v>
      </c>
      <c r="N52" s="17" t="s">
        <v>90</v>
      </c>
      <c r="O52" s="7" t="s">
        <v>223</v>
      </c>
      <c r="P52" s="7" t="s">
        <v>228</v>
      </c>
      <c r="Q52" s="11"/>
      <c r="R52" s="12" t="s">
        <v>34</v>
      </c>
      <c r="S52" s="11"/>
    </row>
    <row r="53" spans="1:19" x14ac:dyDescent="0.25">
      <c r="A53" s="7" t="s">
        <v>229</v>
      </c>
      <c r="B53" s="7" t="s">
        <v>230</v>
      </c>
      <c r="C53" s="8">
        <v>240.75</v>
      </c>
      <c r="D53" s="9">
        <v>44691</v>
      </c>
      <c r="E53" s="9">
        <v>44691</v>
      </c>
      <c r="F53" s="9">
        <v>44712</v>
      </c>
      <c r="G53" s="11"/>
      <c r="H53" s="8">
        <v>240.75</v>
      </c>
      <c r="I53" s="7" t="s">
        <v>214</v>
      </c>
      <c r="J53" s="10">
        <v>220220001522</v>
      </c>
      <c r="K53" s="11">
        <v>0</v>
      </c>
      <c r="L53" s="11"/>
      <c r="M53" s="7" t="s">
        <v>50</v>
      </c>
      <c r="N53" s="7" t="s">
        <v>51</v>
      </c>
      <c r="O53" s="7" t="s">
        <v>223</v>
      </c>
      <c r="P53" s="7" t="s">
        <v>38</v>
      </c>
      <c r="Q53" s="11"/>
      <c r="R53" s="12" t="s">
        <v>20</v>
      </c>
      <c r="S53" s="11"/>
    </row>
    <row r="54" spans="1:19" x14ac:dyDescent="0.25">
      <c r="A54" t="s">
        <v>231</v>
      </c>
      <c r="B54" t="s">
        <v>232</v>
      </c>
      <c r="C54" s="8">
        <v>1337.5</v>
      </c>
      <c r="D54" s="9">
        <v>44692</v>
      </c>
      <c r="E54" s="9">
        <v>44692</v>
      </c>
      <c r="F54" s="9">
        <v>44712</v>
      </c>
      <c r="H54" s="8">
        <v>1337.5</v>
      </c>
      <c r="I54" s="9">
        <v>44712</v>
      </c>
      <c r="J54" s="10">
        <v>220220001538</v>
      </c>
      <c r="K54">
        <v>0</v>
      </c>
      <c r="M54" t="s">
        <v>32</v>
      </c>
      <c r="N54" t="s">
        <v>33</v>
      </c>
      <c r="O54" s="9">
        <v>44742</v>
      </c>
      <c r="P54" s="9">
        <v>44684</v>
      </c>
      <c r="R54" t="s">
        <v>34</v>
      </c>
    </row>
    <row r="55" spans="1:19" ht="15.75" thickBot="1" x14ac:dyDescent="0.3">
      <c r="A55" t="s">
        <v>233</v>
      </c>
      <c r="B55" t="s">
        <v>234</v>
      </c>
      <c r="C55" s="8">
        <v>5124.75</v>
      </c>
      <c r="D55" s="9">
        <v>44693</v>
      </c>
      <c r="E55" s="9">
        <v>44693</v>
      </c>
      <c r="F55" s="9">
        <v>44712</v>
      </c>
      <c r="H55" s="8">
        <v>5124.75</v>
      </c>
      <c r="I55" s="9">
        <v>44712</v>
      </c>
      <c r="J55" s="10">
        <v>220220001540</v>
      </c>
      <c r="K55">
        <v>0</v>
      </c>
      <c r="M55" t="s">
        <v>235</v>
      </c>
      <c r="N55" t="s">
        <v>236</v>
      </c>
      <c r="O55" s="9">
        <v>44742</v>
      </c>
      <c r="P55" s="9">
        <v>44693</v>
      </c>
      <c r="R55" t="s">
        <v>21</v>
      </c>
    </row>
    <row r="56" spans="1:19" ht="15.75" thickBot="1" x14ac:dyDescent="0.3">
      <c r="H56" s="26">
        <f>SUM(H42:H55)</f>
        <v>25716.05</v>
      </c>
    </row>
  </sheetData>
  <pageMargins left="0.70866141732283472" right="0.70866141732283472" top="0.74803149606299213" bottom="0.74803149606299213" header="0.31496062992125984" footer="0.31496062992125984"/>
  <pageSetup paperSize="9" scale="60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Nieves Reyes Elias</dc:creator>
  <cp:lastModifiedBy>David Heylen Campos</cp:lastModifiedBy>
  <cp:lastPrinted>2022-05-11T08:12:42Z</cp:lastPrinted>
  <dcterms:created xsi:type="dcterms:W3CDTF">2022-05-10T13:21:31Z</dcterms:created>
  <dcterms:modified xsi:type="dcterms:W3CDTF">2022-07-06T08:00:38Z</dcterms:modified>
</cp:coreProperties>
</file>